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</calcChain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<sst xmlns="http://schemas.openxmlformats.org/spreadsheetml/2006/main" count="924" uniqueCount="555">
  <si>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</si>
  <si>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</si>
  <si>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Ярсалинское сельское поселение</t>
  </si>
  <si>
    <t>ОКТМО: 71928417,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</si>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</sst>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43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8092</v>
      </c>
      <c r="D11" s="3">
        <v>6953</v>
      </c>
      <c r="E11" s="3">
        <v>6606</v>
      </c>
      <c r="F11" s="3">
        <v>351</v>
      </c>
      <c r="G11" s="3">
        <v>295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 t="s">
        <v>554</v>
      </c>
      <c r="D13" s="15" t="s">
        <v>554</v>
      </c>
      <c r="E13" s="15" t="s">
        <v>554</v>
      </c>
      <c r="F13" s="15">
        <v>0</v>
      </c>
      <c r="G13" s="15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12</v>
      </c>
      <c r="D30" s="15">
        <v>12</v>
      </c>
      <c r="E30" s="15">
        <v>12</v>
      </c>
      <c r="F30" s="15">
        <v>0</v>
      </c>
      <c r="G30" s="15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5578</v>
      </c>
      <c r="D45" s="3">
        <v>4966</v>
      </c>
      <c r="E45" s="3">
        <v>4659</v>
      </c>
      <c r="F45" s="3">
        <v>309</v>
      </c>
      <c r="G45" s="3">
        <v>225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1426</v>
      </c>
      <c r="D47" s="3">
        <v>1317</v>
      </c>
      <c r="E47" s="3">
        <v>1271</v>
      </c>
      <c r="F47" s="3">
        <v>48</v>
      </c>
      <c r="G47" s="3">
        <v>95</v>
      </c>
    </row>
    <row r="48" spans="1:7" x14ac:dyDescent="0.25">
      <c r="A48" s="1" t="s">
        <v>87</v>
      </c>
      <c r="B48" s="5" t="s">
        <v>88</v>
      </c>
      <c r="C48" s="3">
        <v>3746</v>
      </c>
      <c r="D48" s="3">
        <v>3464</v>
      </c>
      <c r="E48" s="3">
        <v>3374</v>
      </c>
      <c r="F48" s="3">
        <v>91</v>
      </c>
      <c r="G48" s="3">
        <v>149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1300</v>
      </c>
      <c r="D59" s="3">
        <v>1264</v>
      </c>
      <c r="E59" s="3">
        <v>1253</v>
      </c>
      <c r="F59" s="3">
        <v>11</v>
      </c>
      <c r="G59" s="3">
        <v>58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1204</v>
      </c>
      <c r="D68" s="3">
        <v>1203</v>
      </c>
      <c r="E68" s="3">
        <v>1203</v>
      </c>
      <c r="F68" s="3">
        <v>0</v>
      </c>
      <c r="G68" s="3">
        <v>9</v>
      </c>
    </row>
    <row r="69" spans="1:7" x14ac:dyDescent="0.25">
      <c r="A69" s="1" t="s">
        <v>129</v>
      </c>
      <c r="B69" s="5" t="s">
        <v>130</v>
      </c>
      <c r="C69" s="3">
        <v>52</v>
      </c>
      <c r="D69" s="3">
        <v>51</v>
      </c>
      <c r="E69" s="3">
        <v>51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6</v>
      </c>
      <c r="D70" s="3">
        <v>6</v>
      </c>
      <c r="E70" s="3">
        <v>6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819</v>
      </c>
      <c r="D73" s="3">
        <v>816</v>
      </c>
      <c r="E73" s="3">
        <v>814</v>
      </c>
      <c r="F73" s="3">
        <v>2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25">
      <c r="A75" s="13" t="s">
        <v>141</v>
      </c>
      <c r="B75" s="14" t="s">
        <v>142</v>
      </c>
      <c r="C75" s="15">
        <v>31</v>
      </c>
      <c r="D75" s="15">
        <v>31</v>
      </c>
      <c r="E75" s="15">
        <v>31</v>
      </c>
      <c r="F75" s="15">
        <v>0</v>
      </c>
      <c r="G75" s="15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131</v>
      </c>
      <c r="E85" s="3">
        <v>124</v>
      </c>
      <c r="F85" s="3">
        <v>7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2576711472.4700007</v>
      </c>
      <c r="D91" s="4">
        <f t="shared" ref="D91:E91" si="0">SUM(D93:D165)</f>
        <v>2535138084.0099998</v>
      </c>
      <c r="E91" s="4">
        <f t="shared" si="0"/>
        <v>41573388.460000001</v>
      </c>
      <c r="F91" s="10">
        <f>SUM(F93:G165)</f>
        <v>140942565.98999995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3196237.63</v>
      </c>
      <c r="D110" s="4">
        <v>3196237.63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1949481403.28</v>
      </c>
      <c r="D125" s="4">
        <v>1912053846</v>
      </c>
      <c r="E125" s="4">
        <v>37427557.280000001</v>
      </c>
      <c r="F125" s="10">
        <v>106235755.09999999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124804916.68000001</v>
      </c>
      <c r="D127" s="4">
        <v>123127671.23</v>
      </c>
      <c r="E127" s="4">
        <v>1677245.45</v>
      </c>
      <c r="F127" s="10">
        <v>11777451.58</v>
      </c>
      <c r="G127" s="11"/>
    </row>
    <row r="128" spans="1:7" x14ac:dyDescent="0.25">
      <c r="A128" s="1" t="s">
        <v>87</v>
      </c>
      <c r="B128" s="5" t="s">
        <v>205</v>
      </c>
      <c r="C128" s="4">
        <v>402657777.14999998</v>
      </c>
      <c r="D128" s="4">
        <v>400412393.00999999</v>
      </c>
      <c r="E128" s="4">
        <v>2245384.14</v>
      </c>
      <c r="F128" s="10">
        <v>19576906.420000002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30817062.82</v>
      </c>
      <c r="D139" s="4">
        <v>30775984.199999999</v>
      </c>
      <c r="E139" s="4">
        <v>41078.620000000003</v>
      </c>
      <c r="F139" s="10">
        <v>1426294.92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33931.599999999999</v>
      </c>
      <c r="D141" s="4">
        <v>33931.599999999999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181690.09</v>
      </c>
      <c r="D144" s="4">
        <v>181690.09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29323751.620000001</v>
      </c>
      <c r="D148" s="4">
        <v>29323751.620000001</v>
      </c>
      <c r="E148" s="4">
        <v>0</v>
      </c>
      <c r="F148" s="10">
        <v>252872</v>
      </c>
      <c r="G148" s="11"/>
    </row>
    <row r="149" spans="1:7" x14ac:dyDescent="0.25">
      <c r="A149" s="1" t="s">
        <v>129</v>
      </c>
      <c r="B149" s="5" t="s">
        <v>226</v>
      </c>
      <c r="C149" s="4">
        <v>3086693.05</v>
      </c>
      <c r="D149" s="4">
        <v>3086693.05</v>
      </c>
      <c r="E149" s="4">
        <v>0</v>
      </c>
      <c r="F149" s="10">
        <v>85824.73</v>
      </c>
      <c r="G149" s="11"/>
    </row>
    <row r="150" spans="1:7" x14ac:dyDescent="0.25">
      <c r="A150" s="1" t="s">
        <v>131</v>
      </c>
      <c r="B150" s="5" t="s">
        <v>227</v>
      </c>
      <c r="C150" s="4">
        <v>110196</v>
      </c>
      <c r="D150" s="4">
        <v>110196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27585</v>
      </c>
      <c r="D152" s="4">
        <v>27585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27716674.800000001</v>
      </c>
      <c r="D153" s="4">
        <v>27686674.800000001</v>
      </c>
      <c r="E153" s="4">
        <v>30000</v>
      </c>
      <c r="F153" s="10">
        <v>1314419.82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667693.89</v>
      </c>
      <c r="D155" s="4">
        <v>667693.89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4605858.8600000003</v>
      </c>
      <c r="D165" s="4">
        <v>4453735.8899999997</v>
      </c>
      <c r="E165" s="4">
        <v>152122.97</v>
      </c>
      <c r="F165" s="10">
        <v>273041.42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229973.36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28857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688</v>
      </c>
      <c r="F177" s="3">
        <v>681</v>
      </c>
      <c r="G177" s="4">
        <f>SUM(G178:G191)</f>
        <v>11610633.58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589</v>
      </c>
      <c r="F180" s="3">
        <v>584</v>
      </c>
      <c r="G180" s="4">
        <v>4303280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363</v>
      </c>
      <c r="F181" s="3">
        <v>361</v>
      </c>
      <c r="G181" s="4">
        <v>2439435.04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160</v>
      </c>
      <c r="F182" s="3">
        <v>159</v>
      </c>
      <c r="G182" s="4">
        <v>3918594.94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>
        <v>368400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7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333123.59999999998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61200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61200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746</v>
      </c>
      <c r="F202" s="3">
        <v>742</v>
      </c>
      <c r="G202" s="4">
        <v>3328011.25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37420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</v>
      </c>
      <c r="F227" s="3">
        <v>6</v>
      </c>
      <c r="G227" s="4">
        <v>23000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718</v>
      </c>
      <c r="F228" s="3">
        <v>715</v>
      </c>
      <c r="G228" s="4">
        <v>2881951.25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385640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2570475768.3600001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2555179323.6700001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332340998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331905781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328700642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84735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227472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412277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6204014.0199999996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6204014.0199999996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1793645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1703360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1703360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24219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181690.09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181690.09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63590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63590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63590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1849082.91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1849082.91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240381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240381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240381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2578710555.3800001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2563414110.6900001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334438614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333913112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330707973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84735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251691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478343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2016-07-12T16:12:44Z</dcterms:created>
  <dcterms:modified xsi:type="dcterms:W3CDTF">2018-08-27T10:14:32Z</dcterms:modified>
</cp:coreProperties>
</file>